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me\Downloads\"/>
    </mc:Choice>
  </mc:AlternateContent>
  <bookViews>
    <workbookView xWindow="0" yWindow="0" windowWidth="20460" windowHeight="6885"/>
  </bookViews>
  <sheets>
    <sheet name="Кабинет КТ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H10" i="1" l="1"/>
</calcChain>
</file>

<file path=xl/sharedStrings.xml><?xml version="1.0" encoding="utf-8"?>
<sst xmlns="http://schemas.openxmlformats.org/spreadsheetml/2006/main" count="49" uniqueCount="35">
  <si>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</si>
  <si>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</si>
  <si>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</si>
  <si>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</si>
  <si>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</si>
  <si>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</si>
  <si>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29.Кабинет КТ</t>
  </si>
  <si>
    <t>001.Стол врачебный</t>
  </si>
  <si>
    <t>Zeta, Казахстан</t>
  </si>
  <si>
    <t>ТС</t>
  </si>
  <si>
    <t>002.Стулья</t>
  </si>
  <si>
    <t>СтульяСМ 7/1</t>
  </si>
  <si>
    <t>003.Шкаф универсальный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</si>
  <si>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</si>
  <si>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</si>
  <si>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</si>
  <si>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</si>
  <si>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</si>
  <si>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</si>
  <si>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МО</t>
  </si>
  <si>
    <t>192.Сканер КТ</t>
  </si>
  <si>
    <t>AQUILION PRIME 160 срезная КОМПЬЮТЕРНАЯ СИСТЕМА ДЛЯ ТОМОГРАФИИ ВСЕГО ТЕЛА</t>
  </si>
  <si>
    <t>Toshiba Medical Systems, Япония</t>
  </si>
  <si>
    <t>194.Стол манипуляционный (инструментальный) AR-H34</t>
  </si>
  <si>
    <t>Казмедприбор, Казахстан</t>
  </si>
  <si>
    <t> Цена, тг.</t>
  </si>
  <si>
    <t> Сумма, тг.</t>
  </si>
  <si>
    <t>СК 12</t>
  </si>
  <si>
    <t>Idea-L, Казахстан</t>
  </si>
  <si>
    <t>ВС 1</t>
  </si>
  <si>
    <t>Tion A100</t>
  </si>
  <si>
    <t>СИ-05/01  Столик процедурный с  2-мя нержавеющими поддонами</t>
  </si>
  <si>
    <t>Итого</t>
  </si>
  <si>
    <t>007. Очиститель воздуха</t>
  </si>
  <si>
    <t>Tion,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</si>
</sst>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2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cs.kz/index.php?option=com_jshopping&amp;controller=product&amp;task=view&amp;category_id=66&amp;product_id=440&amp;Itemid=473&amp;lang=ru" TargetMode="External"/><Relationship Id="rId2" Type="http://schemas.openxmlformats.org/officeDocument/2006/relationships/hyperlink" Target="https://mcs.kz/index.php?option=com_jshopping&amp;controller=product&amp;task=view&amp;category_id=38&amp;product_id=452&amp;Itemid=385&amp;lang=ru" TargetMode="External"/><Relationship Id="rId1" Type="http://schemas.openxmlformats.org/officeDocument/2006/relationships/hyperlink" Target="https://mcs.kz/index.php?option=com_jshopping&amp;controller=product&amp;task=view&amp;category_id=38&amp;product_id=460&amp;Itemid=385&amp;lang=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cs.kz/index.php?option=com_jshopping&amp;controller=product&amp;task=view&amp;category_id=32&amp;product_id=118&amp;Itemid=385&amp;lang=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25.140625" bestFit="1" customWidth="1"/>
    <col min="2" max="2" width="59.7109375" bestFit="1" customWidth="1"/>
    <col min="3" max="3" width="46.5703125" customWidth="1"/>
    <col min="4" max="4" width="32.5703125" bestFit="1" customWidth="1"/>
    <col min="5" max="5" width="7.42578125" bestFit="1" customWidth="1"/>
    <col min="6" max="6" width="8.140625" customWidth="1"/>
    <col min="7" max="7" width="14.7109375" customWidth="1"/>
    <col min="8" max="8" width="15.28515625" customWidth="1"/>
    <col min="9" max="10" width="19" bestFit="1" customWidth="1"/>
  </cols>
  <sheetData>
    <row r="1" spans="1:10" s="1" customFormat="1" ht="26.25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25</v>
      </c>
      <c r="H1" s="6" t="s">
        <v>26</v>
      </c>
      <c r="I1" s="2"/>
      <c r="J1" s="2"/>
    </row>
    <row r="2" spans="1:10" s="3" customFormat="1" ht="16.5" thickBot="1" x14ac:dyDescent="0.3">
      <c r="A2" s="7" t="s">
        <v>6</v>
      </c>
      <c r="B2" s="8" t="s">
        <v>7</v>
      </c>
      <c r="C2" s="9" t="s">
        <v>27</v>
      </c>
      <c r="D2" s="8" t="s">
        <v>28</v>
      </c>
      <c r="E2" s="8" t="s">
        <v>9</v>
      </c>
      <c r="F2" s="8">
        <v>1</v>
      </c>
      <c r="G2" s="10">
        <v>28500</v>
      </c>
      <c r="H2" s="10">
        <f>F2*G2</f>
        <v>28500</v>
      </c>
      <c r="I2" s="2"/>
      <c r="J2" s="4"/>
    </row>
    <row r="3" spans="1:10" s="3" customFormat="1" ht="16.5" thickBot="1" x14ac:dyDescent="0.3">
      <c r="A3" s="7" t="s">
        <v>6</v>
      </c>
      <c r="B3" s="8" t="s">
        <v>10</v>
      </c>
      <c r="C3" s="8" t="s">
        <v>11</v>
      </c>
      <c r="D3" s="8" t="s">
        <v>8</v>
      </c>
      <c r="E3" s="8" t="s">
        <v>9</v>
      </c>
      <c r="F3" s="8">
        <v>4</v>
      </c>
      <c r="G3" s="10">
        <v>8000</v>
      </c>
      <c r="H3" s="10">
        <f t="shared" ref="H3:H9" si="0">F3*G3</f>
        <v>32000</v>
      </c>
      <c r="I3" s="2"/>
      <c r="J3" s="4"/>
    </row>
    <row r="4" spans="1:10" s="3" customFormat="1" ht="16.5" thickBot="1" x14ac:dyDescent="0.3">
      <c r="A4" s="7" t="s">
        <v>6</v>
      </c>
      <c r="B4" s="8" t="s">
        <v>12</v>
      </c>
      <c r="C4" s="9" t="s">
        <v>29</v>
      </c>
      <c r="D4" s="8" t="s">
        <v>28</v>
      </c>
      <c r="E4" s="8" t="s">
        <v>9</v>
      </c>
      <c r="F4" s="8">
        <v>1</v>
      </c>
      <c r="G4" s="10">
        <v>38500</v>
      </c>
      <c r="H4" s="10">
        <f t="shared" si="0"/>
        <v>38500</v>
      </c>
      <c r="I4" s="2"/>
      <c r="J4" s="4"/>
    </row>
    <row r="5" spans="1:10" s="3" customFormat="1" ht="16.5" thickBot="1" x14ac:dyDescent="0.3">
      <c r="A5" s="7" t="s">
        <v>6</v>
      </c>
      <c r="B5" s="8" t="s">
        <v>13</v>
      </c>
      <c r="C5" s="8" t="s">
        <v>14</v>
      </c>
      <c r="D5" s="8" t="s">
        <v>15</v>
      </c>
      <c r="E5" s="8" t="s">
        <v>9</v>
      </c>
      <c r="F5" s="8">
        <v>1</v>
      </c>
      <c r="G5" s="10">
        <v>200000</v>
      </c>
      <c r="H5" s="10">
        <f t="shared" si="0"/>
        <v>200000</v>
      </c>
      <c r="I5" s="2"/>
      <c r="J5" s="4"/>
    </row>
    <row r="6" spans="1:10" s="3" customFormat="1" ht="16.5" thickBot="1" x14ac:dyDescent="0.3">
      <c r="A6" s="7" t="s">
        <v>6</v>
      </c>
      <c r="B6" s="8" t="s">
        <v>16</v>
      </c>
      <c r="C6" s="8" t="s">
        <v>17</v>
      </c>
      <c r="D6" s="8" t="s">
        <v>18</v>
      </c>
      <c r="E6" s="8" t="s">
        <v>9</v>
      </c>
      <c r="F6" s="8">
        <v>1</v>
      </c>
      <c r="G6" s="10">
        <v>77000</v>
      </c>
      <c r="H6" s="10">
        <f t="shared" si="0"/>
        <v>77000</v>
      </c>
      <c r="I6" s="2"/>
      <c r="J6" s="4"/>
    </row>
    <row r="7" spans="1:10" s="3" customFormat="1" ht="16.5" thickBot="1" x14ac:dyDescent="0.3">
      <c r="A7" s="7" t="s">
        <v>6</v>
      </c>
      <c r="B7" s="8" t="s">
        <v>33</v>
      </c>
      <c r="C7" s="9" t="s">
        <v>30</v>
      </c>
      <c r="D7" s="8" t="s">
        <v>34</v>
      </c>
      <c r="E7" s="8" t="s">
        <v>19</v>
      </c>
      <c r="F7" s="8">
        <v>1</v>
      </c>
      <c r="G7" s="10">
        <v>198000</v>
      </c>
      <c r="H7" s="10">
        <f t="shared" si="0"/>
        <v>198000</v>
      </c>
      <c r="I7" s="2"/>
      <c r="J7" s="4"/>
    </row>
    <row r="8" spans="1:10" s="3" customFormat="1" ht="30.75" thickBot="1" x14ac:dyDescent="0.3">
      <c r="A8" s="7" t="s">
        <v>6</v>
      </c>
      <c r="B8" s="8" t="s">
        <v>20</v>
      </c>
      <c r="C8" s="9" t="s">
        <v>21</v>
      </c>
      <c r="D8" s="8" t="s">
        <v>22</v>
      </c>
      <c r="E8" s="8" t="s">
        <v>19</v>
      </c>
      <c r="F8" s="8">
        <v>1</v>
      </c>
      <c r="G8" s="10">
        <v>350000000</v>
      </c>
      <c r="H8" s="10">
        <f t="shared" si="0"/>
        <v>350000000</v>
      </c>
      <c r="I8" s="2"/>
      <c r="J8" s="4"/>
    </row>
    <row r="9" spans="1:10" s="3" customFormat="1" ht="26.25" thickBot="1" x14ac:dyDescent="0.3">
      <c r="A9" s="7" t="s">
        <v>6</v>
      </c>
      <c r="B9" s="8" t="s">
        <v>23</v>
      </c>
      <c r="C9" s="8" t="s">
        <v>31</v>
      </c>
      <c r="D9" s="8" t="s">
        <v>24</v>
      </c>
      <c r="E9" s="8" t="s">
        <v>19</v>
      </c>
      <c r="F9" s="8">
        <v>1</v>
      </c>
      <c r="G9" s="10">
        <v>50800</v>
      </c>
      <c r="H9" s="10">
        <f t="shared" si="0"/>
        <v>50800</v>
      </c>
      <c r="I9" s="2"/>
      <c r="J9" s="4"/>
    </row>
    <row r="10" spans="1:10" ht="15.75" thickBot="1" x14ac:dyDescent="0.3">
      <c r="G10" s="10" t="s">
        <v>32</v>
      </c>
      <c r="H10" s="10">
        <f>SUM(H2:H9)</f>
        <v>350624800</v>
      </c>
    </row>
  </sheetData>
  <hyperlinks>
    <hyperlink ref="C2" r:id="rId1" display="https://mcs.kz/index.php?option=com_jshopping&amp;controller=product&amp;task=view&amp;category_id=38&amp;product_id=460&amp;Itemid=385&amp;lang=ru"/>
    <hyperlink ref="C4" r:id="rId2" display="https://mcs.kz/index.php?option=com_jshopping&amp;controller=product&amp;task=view&amp;category_id=38&amp;product_id=452&amp;Itemid=385&amp;lang=ru"/>
    <hyperlink ref="C7" r:id="rId3" display="https://mcs.kz/index.php?option=com_jshopping&amp;controller=product&amp;task=view&amp;category_id=66&amp;product_id=440&amp;Itemid=473&amp;lang=ru"/>
    <hyperlink ref="C8" r:id="rId4" display="https://mcs.kz/index.php?option=com_jshopping&amp;controller=product&amp;task=view&amp;category_id=32&amp;product_id=118&amp;Itemid=385&amp;lang=ru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Кабинет 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Тамерлан Джамбаев</cp:lastModifiedBy>
  <dcterms:created xsi:type="dcterms:W3CDTF">2017-04-26T08:51:18Z</dcterms:created>
  <dcterms:modified xsi:type="dcterms:W3CDTF">2018-01-14T08:07:19Z</dcterms:modified>
</cp:coreProperties>
</file>